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a\Herts school games\20202021\Spring term\Basketball\"/>
    </mc:Choice>
  </mc:AlternateContent>
  <bookViews>
    <workbookView xWindow="0" yWindow="0" windowWidth="20490" windowHeight="7755"/>
  </bookViews>
  <sheets>
    <sheet name="Yr4 Basketball Skills OVERAL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O33" i="1" s="1"/>
  <c r="N32" i="1"/>
  <c r="N31" i="1"/>
  <c r="N30" i="1"/>
  <c r="N29" i="1"/>
  <c r="O29" i="1" s="1"/>
  <c r="N28" i="1"/>
  <c r="N27" i="1"/>
  <c r="O27" i="1" s="1"/>
  <c r="N26" i="1"/>
  <c r="N25" i="1"/>
  <c r="O25" i="1" s="1"/>
  <c r="N24" i="1"/>
  <c r="N23" i="1"/>
  <c r="N22" i="1"/>
  <c r="N21" i="1"/>
  <c r="O21" i="1" s="1"/>
  <c r="N20" i="1"/>
  <c r="N19" i="1"/>
  <c r="O19" i="1" s="1"/>
  <c r="N18" i="1"/>
  <c r="N17" i="1"/>
  <c r="O17" i="1" s="1"/>
  <c r="N16" i="1"/>
  <c r="N15" i="1"/>
  <c r="N14" i="1"/>
  <c r="N13" i="1"/>
  <c r="O13" i="1" s="1"/>
  <c r="N12" i="1"/>
  <c r="N11" i="1"/>
  <c r="O11" i="1" s="1"/>
  <c r="N10" i="1"/>
  <c r="N9" i="1"/>
  <c r="O9" i="1" s="1"/>
  <c r="N8" i="1"/>
  <c r="N7" i="1"/>
  <c r="N6" i="1"/>
  <c r="N5" i="1"/>
  <c r="N63" i="1" s="1"/>
  <c r="O7" i="1" l="1"/>
  <c r="O8" i="1"/>
  <c r="O24" i="1"/>
  <c r="O32" i="1"/>
  <c r="O14" i="1"/>
  <c r="O30" i="1"/>
  <c r="O36" i="1"/>
  <c r="O40" i="1"/>
  <c r="O44" i="1"/>
  <c r="O48" i="1"/>
  <c r="O52" i="1"/>
  <c r="O56" i="1"/>
  <c r="O60" i="1"/>
  <c r="O10" i="1"/>
  <c r="O15" i="1"/>
  <c r="O5" i="1"/>
  <c r="O16" i="1"/>
  <c r="O6" i="1"/>
  <c r="O22" i="1"/>
  <c r="O12" i="1"/>
  <c r="O20" i="1"/>
  <c r="O28" i="1"/>
  <c r="O18" i="1"/>
  <c r="O23" i="1"/>
  <c r="O26" i="1"/>
  <c r="O31" i="1"/>
  <c r="O34" i="1"/>
  <c r="O38" i="1"/>
  <c r="O42" i="1"/>
  <c r="O46" i="1"/>
  <c r="O50" i="1"/>
  <c r="O54" i="1"/>
  <c r="O58" i="1"/>
  <c r="O62" i="1"/>
  <c r="O37" i="1"/>
  <c r="O41" i="1"/>
  <c r="O43" i="1"/>
  <c r="O47" i="1"/>
  <c r="O51" i="1"/>
  <c r="O55" i="1"/>
  <c r="O61" i="1"/>
  <c r="O35" i="1"/>
  <c r="O39" i="1"/>
  <c r="O45" i="1"/>
  <c r="O49" i="1"/>
  <c r="O53" i="1"/>
  <c r="O57" i="1"/>
  <c r="O59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8" i="1"/>
  <c r="F19" i="1"/>
  <c r="F20" i="1"/>
  <c r="F21" i="1"/>
  <c r="F22" i="1"/>
  <c r="F23" i="1"/>
  <c r="F24" i="1"/>
  <c r="F38" i="1"/>
  <c r="F39" i="1"/>
  <c r="F40" i="1"/>
  <c r="F41" i="1"/>
  <c r="F42" i="1"/>
  <c r="F60" i="1"/>
  <c r="F43" i="1"/>
  <c r="F62" i="1"/>
  <c r="F6" i="1"/>
  <c r="F5" i="1"/>
  <c r="F8" i="1"/>
  <c r="F9" i="1"/>
  <c r="F10" i="1"/>
  <c r="F11" i="1"/>
  <c r="F12" i="1"/>
  <c r="F13" i="1"/>
  <c r="F14" i="1"/>
  <c r="F15" i="1"/>
  <c r="F16" i="1"/>
  <c r="F17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7" i="1"/>
  <c r="F63" i="1" l="1"/>
  <c r="G7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5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</calcChain>
</file>

<file path=xl/sharedStrings.xml><?xml version="1.0" encoding="utf-8"?>
<sst xmlns="http://schemas.openxmlformats.org/spreadsheetml/2006/main" count="19" uniqueCount="11">
  <si>
    <t xml:space="preserve">School Name </t>
  </si>
  <si>
    <t xml:space="preserve">Name </t>
  </si>
  <si>
    <t xml:space="preserve">Year </t>
  </si>
  <si>
    <t>Total</t>
  </si>
  <si>
    <t>Activity 1</t>
  </si>
  <si>
    <t>Activity 2</t>
  </si>
  <si>
    <t>Activity 3</t>
  </si>
  <si>
    <t>Position</t>
  </si>
  <si>
    <t>BOYS</t>
  </si>
  <si>
    <t>GIRLS</t>
  </si>
  <si>
    <t>YEAR 4 Basketball Skills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</si>
</sst>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numFmt numFmtId="0" formatCode="General"/>
      <fill>
        <patternFill patternType="solid">
          <fgColor indexed="64"/>
          <bgColor rgb="FF00B050"/>
        </patternFill>
      </fill>
    </dxf>
    <dxf>
      <numFmt numFmtId="0" formatCode="General"/>
    </dxf>
    <dxf>
      <numFmt numFmtId="0" formatCode="General"/>
      <fill>
        <patternFill patternType="solid">
          <fgColor indexed="64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G63" totalsRowCount="1">
  <autoFilter ref="A4:G62">
    <filterColumn colId="0" hiddenButton="1"/>
    <filterColumn colId="1" hiddenButton="1"/>
    <filterColumn colId="2" hiddenButton="1"/>
    <filterColumn colId="5" hiddenButton="1"/>
  </autoFilter>
  <sortState ref="A5:G62">
    <sortCondition ref="G4:G62"/>
  </sortState>
  <tableColumns count="7">
    <tableColumn id="1" name="Name "/>
    <tableColumn id="2" name="Year "/>
    <tableColumn id="3" name="Activity 1"/>
    <tableColumn id="7" name="Activity 2"/>
    <tableColumn id="6" name="Activity 3"/>
    <tableColumn id="4" name="Total" totalsRowFunction="sum" dataDxfId="3">
      <calculatedColumnFormula>Table1[[#This Row],[Activity 1]]+Table1[[#This Row],[Activity 2]]+Table1[[#This Row],[Activity 3]]</calculatedColumnFormula>
    </tableColumn>
    <tableColumn id="5" name="Position" dataDxfId="2">
      <calculatedColumnFormula>RANK(Table1[[#This Row],[Total]],Table1[Total])</calculatedColumnFormula>
    </tableColumn>
  </tableColumns>
  <tableStyleInfo name="TableStyleMedium14" showFirstColumn="0" showLastColumn="1" showRowStripes="1" showColumnStripes="0"/>
</table>
</file>

<file path=xl/tables/table2.xml><?xml version="1.0" encoding="utf-8"?>
<table xmlns="http://schemas.openxmlformats.org/spreadsheetml/2006/main" id="2" name="Table2" displayName="Table2" ref="A2:B2" headerRowCount="0" totalsRowShown="0">
  <tableColumns count="2">
    <tableColumn id="1" name="Column1"/>
    <tableColumn id="2" name="Column2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I4:O63" totalsRowCount="1">
  <autoFilter ref="I4:O62"/>
  <sortState ref="I5:O62">
    <sortCondition ref="O4:O62"/>
  </sortState>
  <tableColumns count="7">
    <tableColumn id="1" name="Name "/>
    <tableColumn id="2" name="Year "/>
    <tableColumn id="3" name="Activity 1"/>
    <tableColumn id="7" name="Activity 2"/>
    <tableColumn id="6" name="Activity 3"/>
    <tableColumn id="4" name="Total" totalsRowFunction="sum" dataDxfId="1">
      <calculatedColumnFormula>Table14[[#This Row],[Activity 1]]+Table14[[#This Row],[Activity 2]]+Table14[[#This Row],[Activity 3]]</calculatedColumnFormula>
    </tableColumn>
    <tableColumn id="5" name="Position" dataDxfId="0">
      <calculatedColumnFormula>RANK(Table14[[#This Row],[Total]],Table14[Total])</calculatedColumnFormula>
    </tableColumn>
  </tableColumns>
  <tableStyleInfo name="TableStyleMedium14" showFirstColumn="0" showLastColumn="1" showRowStripes="1" showColumnStripes="0"/>
</table>
</file>

<file path=xl/tables/table4.xml><?xml version="1.0" encoding="utf-8"?>
<table xmlns="http://schemas.openxmlformats.org/spreadsheetml/2006/main" id="4" name="Table25" displayName="Table25" ref="I2:J2" headerRowCount="0" totalsRowShown="0">
  <tableColumns count="2">
    <tableColumn id="1" name="Column1"/>
    <tableColumn id="2" name="Column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F11" sqref="F11"/>
    </sheetView>
  </sheetViews>
  <sheetFormatPr defaultRowHeight="15" x14ac:dyDescent="0.25"/>
  <cols>
    <col min="1" max="1" width="17.7109375" customWidth="1"/>
    <col min="2" max="2" width="19.28515625" customWidth="1"/>
    <col min="3" max="3" width="12.28515625" customWidth="1"/>
    <col min="4" max="4" width="11.7109375" customWidth="1"/>
    <col min="5" max="5" width="11.85546875" customWidth="1"/>
    <col min="6" max="6" width="6.28515625" customWidth="1"/>
    <col min="7" max="7" width="9.7109375" customWidth="1"/>
    <col min="8" max="8" width="13.140625" customWidth="1"/>
    <col min="9" max="10" width="17.7109375" customWidth="1"/>
    <col min="11" max="13" width="12.7109375" customWidth="1"/>
  </cols>
  <sheetData>
    <row r="1" spans="1:15" ht="21" x14ac:dyDescent="0.3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t="s">
        <v>0</v>
      </c>
      <c r="C2" s="3"/>
      <c r="D2" s="3"/>
      <c r="I2" t="s">
        <v>0</v>
      </c>
      <c r="K2" s="3"/>
      <c r="L2" s="3"/>
    </row>
    <row r="3" spans="1:15" ht="15.75" x14ac:dyDescent="0.25">
      <c r="A3" s="4" t="s">
        <v>8</v>
      </c>
      <c r="B3" s="4"/>
      <c r="C3" s="4"/>
      <c r="D3" s="4"/>
      <c r="E3" s="4"/>
      <c r="F3" s="4"/>
      <c r="G3" s="4"/>
      <c r="I3" s="4" t="s">
        <v>9</v>
      </c>
      <c r="J3" s="4"/>
      <c r="K3" s="4"/>
      <c r="L3" s="4"/>
      <c r="M3" s="4"/>
      <c r="N3" s="4"/>
      <c r="O3" s="4"/>
    </row>
    <row r="4" spans="1:15" x14ac:dyDescent="0.25">
      <c r="A4" t="s">
        <v>1</v>
      </c>
      <c r="B4" t="s">
        <v>2</v>
      </c>
      <c r="C4" t="s">
        <v>4</v>
      </c>
      <c r="D4" t="s">
        <v>5</v>
      </c>
      <c r="E4" t="s">
        <v>6</v>
      </c>
      <c r="F4" t="s">
        <v>3</v>
      </c>
      <c r="G4" t="s">
        <v>7</v>
      </c>
      <c r="I4" t="s">
        <v>1</v>
      </c>
      <c r="J4" t="s">
        <v>2</v>
      </c>
      <c r="K4" t="s">
        <v>4</v>
      </c>
      <c r="L4" t="s">
        <v>5</v>
      </c>
      <c r="M4" t="s">
        <v>6</v>
      </c>
      <c r="N4" t="s">
        <v>3</v>
      </c>
      <c r="O4" t="s">
        <v>7</v>
      </c>
    </row>
    <row r="5" spans="1:15" x14ac:dyDescent="0.25">
      <c r="F5" s="1">
        <f>Table1[[#This Row],[Activity 1]]+Table1[[#This Row],[Activity 2]]+Table1[[#This Row],[Activity 3]]</f>
        <v>0</v>
      </c>
      <c r="G5">
        <f>RANK(Table1[[#This Row],[Total]],Table1[Total])</f>
        <v>1</v>
      </c>
      <c r="N5" s="1">
        <f>Table14[[#This Row],[Activity 1]]+Table14[[#This Row],[Activity 2]]+Table14[[#This Row],[Activity 3]]</f>
        <v>0</v>
      </c>
      <c r="O5">
        <f>RANK(Table14[[#This Row],[Total]],Table14[Total])</f>
        <v>1</v>
      </c>
    </row>
    <row r="6" spans="1:15" x14ac:dyDescent="0.25">
      <c r="F6" s="1">
        <f>Table1[[#This Row],[Activity 1]]+Table1[[#This Row],[Activity 2]]+Table1[[#This Row],[Activity 3]]</f>
        <v>0</v>
      </c>
      <c r="G6">
        <f>RANK(Table1[[#This Row],[Total]],Table1[Total])</f>
        <v>1</v>
      </c>
      <c r="N6" s="1">
        <f>Table14[[#This Row],[Activity 1]]+Table14[[#This Row],[Activity 2]]+Table14[[#This Row],[Activity 3]]</f>
        <v>0</v>
      </c>
      <c r="O6">
        <f>RANK(Table14[[#This Row],[Total]],Table14[Total])</f>
        <v>1</v>
      </c>
    </row>
    <row r="7" spans="1:15" x14ac:dyDescent="0.25">
      <c r="F7" s="1">
        <f>Table1[[#This Row],[Activity 1]]+Table1[[#This Row],[Activity 2]]+Table1[[#This Row],[Activity 3]]</f>
        <v>0</v>
      </c>
      <c r="G7">
        <f>RANK(Table1[[#This Row],[Total]],Table1[Total])</f>
        <v>1</v>
      </c>
      <c r="N7" s="1">
        <f>Table14[[#This Row],[Activity 1]]+Table14[[#This Row],[Activity 2]]+Table14[[#This Row],[Activity 3]]</f>
        <v>0</v>
      </c>
      <c r="O7">
        <f>RANK(Table14[[#This Row],[Total]],Table14[Total])</f>
        <v>1</v>
      </c>
    </row>
    <row r="8" spans="1:15" x14ac:dyDescent="0.25">
      <c r="F8" s="1">
        <f>Table1[[#This Row],[Activity 1]]+Table1[[#This Row],[Activity 2]]+Table1[[#This Row],[Activity 3]]</f>
        <v>0</v>
      </c>
      <c r="G8">
        <f>RANK(Table1[[#This Row],[Total]],Table1[Total])</f>
        <v>1</v>
      </c>
      <c r="N8" s="1">
        <f>Table14[[#This Row],[Activity 1]]+Table14[[#This Row],[Activity 2]]+Table14[[#This Row],[Activity 3]]</f>
        <v>0</v>
      </c>
      <c r="O8">
        <f>RANK(Table14[[#This Row],[Total]],Table14[Total])</f>
        <v>1</v>
      </c>
    </row>
    <row r="9" spans="1:15" x14ac:dyDescent="0.25">
      <c r="F9" s="1">
        <f>Table1[[#This Row],[Activity 1]]+Table1[[#This Row],[Activity 2]]+Table1[[#This Row],[Activity 3]]</f>
        <v>0</v>
      </c>
      <c r="G9">
        <f>RANK(Table1[[#This Row],[Total]],Table1[Total])</f>
        <v>1</v>
      </c>
      <c r="N9" s="1">
        <f>Table14[[#This Row],[Activity 1]]+Table14[[#This Row],[Activity 2]]+Table14[[#This Row],[Activity 3]]</f>
        <v>0</v>
      </c>
      <c r="O9">
        <f>RANK(Table14[[#This Row],[Total]],Table14[Total])</f>
        <v>1</v>
      </c>
    </row>
    <row r="10" spans="1:15" x14ac:dyDescent="0.25">
      <c r="F10" s="1">
        <f>Table1[[#This Row],[Activity 1]]+Table1[[#This Row],[Activity 2]]+Table1[[#This Row],[Activity 3]]</f>
        <v>0</v>
      </c>
      <c r="G10">
        <f>RANK(Table1[[#This Row],[Total]],Table1[Total])</f>
        <v>1</v>
      </c>
      <c r="N10" s="1">
        <f>Table14[[#This Row],[Activity 1]]+Table14[[#This Row],[Activity 2]]+Table14[[#This Row],[Activity 3]]</f>
        <v>0</v>
      </c>
      <c r="O10">
        <f>RANK(Table14[[#This Row],[Total]],Table14[Total])</f>
        <v>1</v>
      </c>
    </row>
    <row r="11" spans="1:15" x14ac:dyDescent="0.25">
      <c r="F11" s="1">
        <f>Table1[[#This Row],[Activity 1]]+Table1[[#This Row],[Activity 2]]+Table1[[#This Row],[Activity 3]]</f>
        <v>0</v>
      </c>
      <c r="G11">
        <f>RANK(Table1[[#This Row],[Total]],Table1[Total])</f>
        <v>1</v>
      </c>
      <c r="N11" s="1">
        <f>Table14[[#This Row],[Activity 1]]+Table14[[#This Row],[Activity 2]]+Table14[[#This Row],[Activity 3]]</f>
        <v>0</v>
      </c>
      <c r="O11">
        <f>RANK(Table14[[#This Row],[Total]],Table14[Total])</f>
        <v>1</v>
      </c>
    </row>
    <row r="12" spans="1:15" x14ac:dyDescent="0.25">
      <c r="F12" s="1">
        <f>Table1[[#This Row],[Activity 1]]+Table1[[#This Row],[Activity 2]]+Table1[[#This Row],[Activity 3]]</f>
        <v>0</v>
      </c>
      <c r="G12">
        <f>RANK(Table1[[#This Row],[Total]],Table1[Total])</f>
        <v>1</v>
      </c>
      <c r="N12" s="1">
        <f>Table14[[#This Row],[Activity 1]]+Table14[[#This Row],[Activity 2]]+Table14[[#This Row],[Activity 3]]</f>
        <v>0</v>
      </c>
      <c r="O12">
        <f>RANK(Table14[[#This Row],[Total]],Table14[Total])</f>
        <v>1</v>
      </c>
    </row>
    <row r="13" spans="1:15" x14ac:dyDescent="0.25">
      <c r="F13" s="1">
        <f>Table1[[#This Row],[Activity 1]]+Table1[[#This Row],[Activity 2]]+Table1[[#This Row],[Activity 3]]</f>
        <v>0</v>
      </c>
      <c r="G13">
        <f>RANK(Table1[[#This Row],[Total]],Table1[Total])</f>
        <v>1</v>
      </c>
      <c r="N13" s="1">
        <f>Table14[[#This Row],[Activity 1]]+Table14[[#This Row],[Activity 2]]+Table14[[#This Row],[Activity 3]]</f>
        <v>0</v>
      </c>
      <c r="O13">
        <f>RANK(Table14[[#This Row],[Total]],Table14[Total])</f>
        <v>1</v>
      </c>
    </row>
    <row r="14" spans="1:15" x14ac:dyDescent="0.25">
      <c r="F14" s="1">
        <f>Table1[[#This Row],[Activity 1]]+Table1[[#This Row],[Activity 2]]+Table1[[#This Row],[Activity 3]]</f>
        <v>0</v>
      </c>
      <c r="G14">
        <f>RANK(Table1[[#This Row],[Total]],Table1[Total])</f>
        <v>1</v>
      </c>
      <c r="N14" s="1">
        <f>Table14[[#This Row],[Activity 1]]+Table14[[#This Row],[Activity 2]]+Table14[[#This Row],[Activity 3]]</f>
        <v>0</v>
      </c>
      <c r="O14">
        <f>RANK(Table14[[#This Row],[Total]],Table14[Total])</f>
        <v>1</v>
      </c>
    </row>
    <row r="15" spans="1:15" x14ac:dyDescent="0.25">
      <c r="F15" s="1">
        <f>Table1[[#This Row],[Activity 1]]+Table1[[#This Row],[Activity 2]]+Table1[[#This Row],[Activity 3]]</f>
        <v>0</v>
      </c>
      <c r="G15">
        <f>RANK(Table1[[#This Row],[Total]],Table1[Total])</f>
        <v>1</v>
      </c>
      <c r="N15" s="1">
        <f>Table14[[#This Row],[Activity 1]]+Table14[[#This Row],[Activity 2]]+Table14[[#This Row],[Activity 3]]</f>
        <v>0</v>
      </c>
      <c r="O15">
        <f>RANK(Table14[[#This Row],[Total]],Table14[Total])</f>
        <v>1</v>
      </c>
    </row>
    <row r="16" spans="1:15" x14ac:dyDescent="0.25">
      <c r="F16" s="1">
        <f>Table1[[#This Row],[Activity 1]]+Table1[[#This Row],[Activity 2]]+Table1[[#This Row],[Activity 3]]</f>
        <v>0</v>
      </c>
      <c r="G16">
        <f>RANK(Table1[[#This Row],[Total]],Table1[Total])</f>
        <v>1</v>
      </c>
      <c r="N16" s="1">
        <f>Table14[[#This Row],[Activity 1]]+Table14[[#This Row],[Activity 2]]+Table14[[#This Row],[Activity 3]]</f>
        <v>0</v>
      </c>
      <c r="O16">
        <f>RANK(Table14[[#This Row],[Total]],Table14[Total])</f>
        <v>1</v>
      </c>
    </row>
    <row r="17" spans="6:15" x14ac:dyDescent="0.25">
      <c r="F17" s="1">
        <f>Table1[[#This Row],[Activity 1]]+Table1[[#This Row],[Activity 2]]+Table1[[#This Row],[Activity 3]]</f>
        <v>0</v>
      </c>
      <c r="G17">
        <f>RANK(Table1[[#This Row],[Total]],Table1[Total])</f>
        <v>1</v>
      </c>
      <c r="N17" s="1">
        <f>Table14[[#This Row],[Activity 1]]+Table14[[#This Row],[Activity 2]]+Table14[[#This Row],[Activity 3]]</f>
        <v>0</v>
      </c>
      <c r="O17">
        <f>RANK(Table14[[#This Row],[Total]],Table14[Total])</f>
        <v>1</v>
      </c>
    </row>
    <row r="18" spans="6:15" x14ac:dyDescent="0.25">
      <c r="F18" s="2">
        <f>Table1[[#This Row],[Activity 1]]+Table1[[#This Row],[Activity 2]]+Table1[[#This Row],[Activity 3]]</f>
        <v>0</v>
      </c>
      <c r="G18">
        <f>RANK(Table1[[#This Row],[Total]],Table1[Total])</f>
        <v>1</v>
      </c>
      <c r="N18" s="2">
        <f>Table14[[#This Row],[Activity 1]]+Table14[[#This Row],[Activity 2]]+Table14[[#This Row],[Activity 3]]</f>
        <v>0</v>
      </c>
      <c r="O18">
        <f>RANK(Table14[[#This Row],[Total]],Table14[Total])</f>
        <v>1</v>
      </c>
    </row>
    <row r="19" spans="6:15" x14ac:dyDescent="0.25">
      <c r="F19" s="2">
        <f>Table1[[#This Row],[Activity 1]]+Table1[[#This Row],[Activity 2]]+Table1[[#This Row],[Activity 3]]</f>
        <v>0</v>
      </c>
      <c r="G19">
        <f>RANK(Table1[[#This Row],[Total]],Table1[Total])</f>
        <v>1</v>
      </c>
      <c r="N19" s="2">
        <f>Table14[[#This Row],[Activity 1]]+Table14[[#This Row],[Activity 2]]+Table14[[#This Row],[Activity 3]]</f>
        <v>0</v>
      </c>
      <c r="O19">
        <f>RANK(Table14[[#This Row],[Total]],Table14[Total])</f>
        <v>1</v>
      </c>
    </row>
    <row r="20" spans="6:15" x14ac:dyDescent="0.25">
      <c r="F20" s="2">
        <f>Table1[[#This Row],[Activity 1]]+Table1[[#This Row],[Activity 2]]+Table1[[#This Row],[Activity 3]]</f>
        <v>0</v>
      </c>
      <c r="G20">
        <f>RANK(Table1[[#This Row],[Total]],Table1[Total])</f>
        <v>1</v>
      </c>
      <c r="N20" s="2">
        <f>Table14[[#This Row],[Activity 1]]+Table14[[#This Row],[Activity 2]]+Table14[[#This Row],[Activity 3]]</f>
        <v>0</v>
      </c>
      <c r="O20">
        <f>RANK(Table14[[#This Row],[Total]],Table14[Total])</f>
        <v>1</v>
      </c>
    </row>
    <row r="21" spans="6:15" x14ac:dyDescent="0.25">
      <c r="F21" s="2">
        <f>Table1[[#This Row],[Activity 1]]+Table1[[#This Row],[Activity 2]]+Table1[[#This Row],[Activity 3]]</f>
        <v>0</v>
      </c>
      <c r="G21">
        <f>RANK(Table1[[#This Row],[Total]],Table1[Total])</f>
        <v>1</v>
      </c>
      <c r="N21" s="2">
        <f>Table14[[#This Row],[Activity 1]]+Table14[[#This Row],[Activity 2]]+Table14[[#This Row],[Activity 3]]</f>
        <v>0</v>
      </c>
      <c r="O21">
        <f>RANK(Table14[[#This Row],[Total]],Table14[Total])</f>
        <v>1</v>
      </c>
    </row>
    <row r="22" spans="6:15" x14ac:dyDescent="0.25">
      <c r="F22" s="2">
        <f>Table1[[#This Row],[Activity 1]]+Table1[[#This Row],[Activity 2]]+Table1[[#This Row],[Activity 3]]</f>
        <v>0</v>
      </c>
      <c r="G22">
        <f>RANK(Table1[[#This Row],[Total]],Table1[Total])</f>
        <v>1</v>
      </c>
      <c r="N22" s="2">
        <f>Table14[[#This Row],[Activity 1]]+Table14[[#This Row],[Activity 2]]+Table14[[#This Row],[Activity 3]]</f>
        <v>0</v>
      </c>
      <c r="O22">
        <f>RANK(Table14[[#This Row],[Total]],Table14[Total])</f>
        <v>1</v>
      </c>
    </row>
    <row r="23" spans="6:15" x14ac:dyDescent="0.25">
      <c r="F23" s="2">
        <f>Table1[[#This Row],[Activity 1]]+Table1[[#This Row],[Activity 2]]+Table1[[#This Row],[Activity 3]]</f>
        <v>0</v>
      </c>
      <c r="G23">
        <f>RANK(Table1[[#This Row],[Total]],Table1[Total])</f>
        <v>1</v>
      </c>
      <c r="N23" s="2">
        <f>Table14[[#This Row],[Activity 1]]+Table14[[#This Row],[Activity 2]]+Table14[[#This Row],[Activity 3]]</f>
        <v>0</v>
      </c>
      <c r="O23">
        <f>RANK(Table14[[#This Row],[Total]],Table14[Total])</f>
        <v>1</v>
      </c>
    </row>
    <row r="24" spans="6:15" x14ac:dyDescent="0.25">
      <c r="F24" s="2">
        <f>Table1[[#This Row],[Activity 1]]+Table1[[#This Row],[Activity 2]]+Table1[[#This Row],[Activity 3]]</f>
        <v>0</v>
      </c>
      <c r="G24">
        <f>RANK(Table1[[#This Row],[Total]],Table1[Total])</f>
        <v>1</v>
      </c>
      <c r="N24" s="2">
        <f>Table14[[#This Row],[Activity 1]]+Table14[[#This Row],[Activity 2]]+Table14[[#This Row],[Activity 3]]</f>
        <v>0</v>
      </c>
      <c r="O24">
        <f>RANK(Table14[[#This Row],[Total]],Table14[Total])</f>
        <v>1</v>
      </c>
    </row>
    <row r="25" spans="6:15" x14ac:dyDescent="0.25">
      <c r="F25" s="2">
        <f>Table1[[#This Row],[Activity 1]]+Table1[[#This Row],[Activity 2]]+Table1[[#This Row],[Activity 3]]</f>
        <v>0</v>
      </c>
      <c r="G25">
        <f>RANK(Table1[[#This Row],[Total]],Table1[Total])</f>
        <v>1</v>
      </c>
      <c r="N25" s="2">
        <f>Table14[[#This Row],[Activity 1]]+Table14[[#This Row],[Activity 2]]+Table14[[#This Row],[Activity 3]]</f>
        <v>0</v>
      </c>
      <c r="O25">
        <f>RANK(Table14[[#This Row],[Total]],Table14[Total])</f>
        <v>1</v>
      </c>
    </row>
    <row r="26" spans="6:15" x14ac:dyDescent="0.25">
      <c r="F26" s="2">
        <f>Table1[[#This Row],[Activity 1]]+Table1[[#This Row],[Activity 2]]+Table1[[#This Row],[Activity 3]]</f>
        <v>0</v>
      </c>
      <c r="G26">
        <f>RANK(Table1[[#This Row],[Total]],Table1[Total])</f>
        <v>1</v>
      </c>
      <c r="N26" s="2">
        <f>Table14[[#This Row],[Activity 1]]+Table14[[#This Row],[Activity 2]]+Table14[[#This Row],[Activity 3]]</f>
        <v>0</v>
      </c>
      <c r="O26">
        <f>RANK(Table14[[#This Row],[Total]],Table14[Total])</f>
        <v>1</v>
      </c>
    </row>
    <row r="27" spans="6:15" x14ac:dyDescent="0.25">
      <c r="F27" s="2">
        <f>Table1[[#This Row],[Activity 1]]+Table1[[#This Row],[Activity 2]]+Table1[[#This Row],[Activity 3]]</f>
        <v>0</v>
      </c>
      <c r="G27">
        <f>RANK(Table1[[#This Row],[Total]],Table1[Total])</f>
        <v>1</v>
      </c>
      <c r="N27" s="2">
        <f>Table14[[#This Row],[Activity 1]]+Table14[[#This Row],[Activity 2]]+Table14[[#This Row],[Activity 3]]</f>
        <v>0</v>
      </c>
      <c r="O27">
        <f>RANK(Table14[[#This Row],[Total]],Table14[Total])</f>
        <v>1</v>
      </c>
    </row>
    <row r="28" spans="6:15" x14ac:dyDescent="0.25">
      <c r="F28" s="2">
        <f>Table1[[#This Row],[Activity 1]]+Table1[[#This Row],[Activity 2]]+Table1[[#This Row],[Activity 3]]</f>
        <v>0</v>
      </c>
      <c r="G28">
        <f>RANK(Table1[[#This Row],[Total]],Table1[Total])</f>
        <v>1</v>
      </c>
      <c r="N28" s="2">
        <f>Table14[[#This Row],[Activity 1]]+Table14[[#This Row],[Activity 2]]+Table14[[#This Row],[Activity 3]]</f>
        <v>0</v>
      </c>
      <c r="O28">
        <f>RANK(Table14[[#This Row],[Total]],Table14[Total])</f>
        <v>1</v>
      </c>
    </row>
    <row r="29" spans="6:15" x14ac:dyDescent="0.25">
      <c r="F29" s="2">
        <f>Table1[[#This Row],[Activity 1]]+Table1[[#This Row],[Activity 2]]+Table1[[#This Row],[Activity 3]]</f>
        <v>0</v>
      </c>
      <c r="G29">
        <f>RANK(Table1[[#This Row],[Total]],Table1[Total])</f>
        <v>1</v>
      </c>
      <c r="N29" s="2">
        <f>Table14[[#This Row],[Activity 1]]+Table14[[#This Row],[Activity 2]]+Table14[[#This Row],[Activity 3]]</f>
        <v>0</v>
      </c>
      <c r="O29">
        <f>RANK(Table14[[#This Row],[Total]],Table14[Total])</f>
        <v>1</v>
      </c>
    </row>
    <row r="30" spans="6:15" x14ac:dyDescent="0.25">
      <c r="F30" s="2">
        <f>Table1[[#This Row],[Activity 1]]+Table1[[#This Row],[Activity 2]]+Table1[[#This Row],[Activity 3]]</f>
        <v>0</v>
      </c>
      <c r="G30">
        <f>RANK(Table1[[#This Row],[Total]],Table1[Total])</f>
        <v>1</v>
      </c>
      <c r="N30" s="2">
        <f>Table14[[#This Row],[Activity 1]]+Table14[[#This Row],[Activity 2]]+Table14[[#This Row],[Activity 3]]</f>
        <v>0</v>
      </c>
      <c r="O30">
        <f>RANK(Table14[[#This Row],[Total]],Table14[Total])</f>
        <v>1</v>
      </c>
    </row>
    <row r="31" spans="6:15" x14ac:dyDescent="0.25">
      <c r="F31" s="2">
        <f>Table1[[#This Row],[Activity 1]]+Table1[[#This Row],[Activity 2]]+Table1[[#This Row],[Activity 3]]</f>
        <v>0</v>
      </c>
      <c r="G31">
        <f>RANK(Table1[[#This Row],[Total]],Table1[Total])</f>
        <v>1</v>
      </c>
      <c r="N31" s="2">
        <f>Table14[[#This Row],[Activity 1]]+Table14[[#This Row],[Activity 2]]+Table14[[#This Row],[Activity 3]]</f>
        <v>0</v>
      </c>
      <c r="O31">
        <f>RANK(Table14[[#This Row],[Total]],Table14[Total])</f>
        <v>1</v>
      </c>
    </row>
    <row r="32" spans="6:15" x14ac:dyDescent="0.25">
      <c r="F32" s="2">
        <f>Table1[[#This Row],[Activity 1]]+Table1[[#This Row],[Activity 2]]+Table1[[#This Row],[Activity 3]]</f>
        <v>0</v>
      </c>
      <c r="G32">
        <f>RANK(Table1[[#This Row],[Total]],Table1[Total])</f>
        <v>1</v>
      </c>
      <c r="N32" s="2">
        <f>Table14[[#This Row],[Activity 1]]+Table14[[#This Row],[Activity 2]]+Table14[[#This Row],[Activity 3]]</f>
        <v>0</v>
      </c>
      <c r="O32">
        <f>RANK(Table14[[#This Row],[Total]],Table14[Total])</f>
        <v>1</v>
      </c>
    </row>
    <row r="33" spans="6:15" x14ac:dyDescent="0.25">
      <c r="F33" s="2">
        <f>Table1[[#This Row],[Activity 1]]+Table1[[#This Row],[Activity 2]]+Table1[[#This Row],[Activity 3]]</f>
        <v>0</v>
      </c>
      <c r="G33">
        <f>RANK(Table1[[#This Row],[Total]],Table1[Total])</f>
        <v>1</v>
      </c>
      <c r="N33" s="2">
        <f>Table14[[#This Row],[Activity 1]]+Table14[[#This Row],[Activity 2]]+Table14[[#This Row],[Activity 3]]</f>
        <v>0</v>
      </c>
      <c r="O33">
        <f>RANK(Table14[[#This Row],[Total]],Table14[Total])</f>
        <v>1</v>
      </c>
    </row>
    <row r="34" spans="6:15" x14ac:dyDescent="0.25">
      <c r="F34" s="2">
        <f>Table1[[#This Row],[Activity 1]]+Table1[[#This Row],[Activity 2]]+Table1[[#This Row],[Activity 3]]</f>
        <v>0</v>
      </c>
      <c r="G34">
        <f>RANK(Table1[[#This Row],[Total]],Table1[Total])</f>
        <v>1</v>
      </c>
      <c r="N34" s="2">
        <f>Table14[[#This Row],[Activity 1]]+Table14[[#This Row],[Activity 2]]+Table14[[#This Row],[Activity 3]]</f>
        <v>0</v>
      </c>
      <c r="O34">
        <f>RANK(Table14[[#This Row],[Total]],Table14[Total])</f>
        <v>1</v>
      </c>
    </row>
    <row r="35" spans="6:15" x14ac:dyDescent="0.25">
      <c r="F35" s="2">
        <f>Table1[[#This Row],[Activity 1]]+Table1[[#This Row],[Activity 2]]+Table1[[#This Row],[Activity 3]]</f>
        <v>0</v>
      </c>
      <c r="G35">
        <f>RANK(Table1[[#This Row],[Total]],Table1[Total])</f>
        <v>1</v>
      </c>
      <c r="N35" s="2">
        <f>Table14[[#This Row],[Activity 1]]+Table14[[#This Row],[Activity 2]]+Table14[[#This Row],[Activity 3]]</f>
        <v>0</v>
      </c>
      <c r="O35">
        <f>RANK(Table14[[#This Row],[Total]],Table14[Total])</f>
        <v>1</v>
      </c>
    </row>
    <row r="36" spans="6:15" x14ac:dyDescent="0.25">
      <c r="F36" s="2">
        <f>Table1[[#This Row],[Activity 1]]+Table1[[#This Row],[Activity 2]]+Table1[[#This Row],[Activity 3]]</f>
        <v>0</v>
      </c>
      <c r="G36">
        <f>RANK(Table1[[#This Row],[Total]],Table1[Total])</f>
        <v>1</v>
      </c>
      <c r="N36" s="2">
        <f>Table14[[#This Row],[Activity 1]]+Table14[[#This Row],[Activity 2]]+Table14[[#This Row],[Activity 3]]</f>
        <v>0</v>
      </c>
      <c r="O36">
        <f>RANK(Table14[[#This Row],[Total]],Table14[Total])</f>
        <v>1</v>
      </c>
    </row>
    <row r="37" spans="6:15" x14ac:dyDescent="0.25">
      <c r="F37" s="2">
        <f>Table1[[#This Row],[Activity 1]]+Table1[[#This Row],[Activity 2]]+Table1[[#This Row],[Activity 3]]</f>
        <v>0</v>
      </c>
      <c r="G37">
        <f>RANK(Table1[[#This Row],[Total]],Table1[Total])</f>
        <v>1</v>
      </c>
      <c r="N37" s="2">
        <f>Table14[[#This Row],[Activity 1]]+Table14[[#This Row],[Activity 2]]+Table14[[#This Row],[Activity 3]]</f>
        <v>0</v>
      </c>
      <c r="O37">
        <f>RANK(Table14[[#This Row],[Total]],Table14[Total])</f>
        <v>1</v>
      </c>
    </row>
    <row r="38" spans="6:15" x14ac:dyDescent="0.25">
      <c r="F38" s="2">
        <f>Table1[[#This Row],[Activity 1]]+Table1[[#This Row],[Activity 2]]+Table1[[#This Row],[Activity 3]]</f>
        <v>0</v>
      </c>
      <c r="G38">
        <f>RANK(Table1[[#This Row],[Total]],Table1[Total])</f>
        <v>1</v>
      </c>
      <c r="N38" s="2">
        <f>Table14[[#This Row],[Activity 1]]+Table14[[#This Row],[Activity 2]]+Table14[[#This Row],[Activity 3]]</f>
        <v>0</v>
      </c>
      <c r="O38">
        <f>RANK(Table14[[#This Row],[Total]],Table14[Total])</f>
        <v>1</v>
      </c>
    </row>
    <row r="39" spans="6:15" x14ac:dyDescent="0.25">
      <c r="F39" s="2">
        <f>Table1[[#This Row],[Activity 1]]+Table1[[#This Row],[Activity 2]]+Table1[[#This Row],[Activity 3]]</f>
        <v>0</v>
      </c>
      <c r="G39">
        <f>RANK(Table1[[#This Row],[Total]],Table1[Total])</f>
        <v>1</v>
      </c>
      <c r="N39" s="2">
        <f>Table14[[#This Row],[Activity 1]]+Table14[[#This Row],[Activity 2]]+Table14[[#This Row],[Activity 3]]</f>
        <v>0</v>
      </c>
      <c r="O39">
        <f>RANK(Table14[[#This Row],[Total]],Table14[Total])</f>
        <v>1</v>
      </c>
    </row>
    <row r="40" spans="6:15" x14ac:dyDescent="0.25">
      <c r="F40" s="2">
        <f>Table1[[#This Row],[Activity 1]]+Table1[[#This Row],[Activity 2]]+Table1[[#This Row],[Activity 3]]</f>
        <v>0</v>
      </c>
      <c r="G40">
        <f>RANK(Table1[[#This Row],[Total]],Table1[Total])</f>
        <v>1</v>
      </c>
      <c r="N40" s="2">
        <f>Table14[[#This Row],[Activity 1]]+Table14[[#This Row],[Activity 2]]+Table14[[#This Row],[Activity 3]]</f>
        <v>0</v>
      </c>
      <c r="O40">
        <f>RANK(Table14[[#This Row],[Total]],Table14[Total])</f>
        <v>1</v>
      </c>
    </row>
    <row r="41" spans="6:15" x14ac:dyDescent="0.25">
      <c r="F41" s="2">
        <f>Table1[[#This Row],[Activity 1]]+Table1[[#This Row],[Activity 2]]+Table1[[#This Row],[Activity 3]]</f>
        <v>0</v>
      </c>
      <c r="G41">
        <f>RANK(Table1[[#This Row],[Total]],Table1[Total])</f>
        <v>1</v>
      </c>
      <c r="N41" s="2">
        <f>Table14[[#This Row],[Activity 1]]+Table14[[#This Row],[Activity 2]]+Table14[[#This Row],[Activity 3]]</f>
        <v>0</v>
      </c>
      <c r="O41">
        <f>RANK(Table14[[#This Row],[Total]],Table14[Total])</f>
        <v>1</v>
      </c>
    </row>
    <row r="42" spans="6:15" x14ac:dyDescent="0.25">
      <c r="F42" s="2">
        <f>Table1[[#This Row],[Activity 1]]+Table1[[#This Row],[Activity 2]]+Table1[[#This Row],[Activity 3]]</f>
        <v>0</v>
      </c>
      <c r="G42">
        <f>RANK(Table1[[#This Row],[Total]],Table1[Total])</f>
        <v>1</v>
      </c>
      <c r="N42" s="2">
        <f>Table14[[#This Row],[Activity 1]]+Table14[[#This Row],[Activity 2]]+Table14[[#This Row],[Activity 3]]</f>
        <v>0</v>
      </c>
      <c r="O42">
        <f>RANK(Table14[[#This Row],[Total]],Table14[Total])</f>
        <v>1</v>
      </c>
    </row>
    <row r="43" spans="6:15" x14ac:dyDescent="0.25">
      <c r="F43" s="2">
        <f>Table1[[#This Row],[Activity 1]]+Table1[[#This Row],[Activity 2]]+Table1[[#This Row],[Activity 3]]</f>
        <v>0</v>
      </c>
      <c r="G43">
        <f>RANK(Table1[[#This Row],[Total]],Table1[Total])</f>
        <v>1</v>
      </c>
      <c r="N43" s="2">
        <f>Table14[[#This Row],[Activity 1]]+Table14[[#This Row],[Activity 2]]+Table14[[#This Row],[Activity 3]]</f>
        <v>0</v>
      </c>
      <c r="O43">
        <f>RANK(Table14[[#This Row],[Total]],Table14[Total])</f>
        <v>1</v>
      </c>
    </row>
    <row r="44" spans="6:15" x14ac:dyDescent="0.25">
      <c r="F44" s="1">
        <f>Table1[[#This Row],[Activity 1]]+Table1[[#This Row],[Activity 2]]+Table1[[#This Row],[Activity 3]]</f>
        <v>0</v>
      </c>
      <c r="G44">
        <f>RANK(Table1[[#This Row],[Total]],Table1[Total])</f>
        <v>1</v>
      </c>
      <c r="N44" s="1">
        <f>Table14[[#This Row],[Activity 1]]+Table14[[#This Row],[Activity 2]]+Table14[[#This Row],[Activity 3]]</f>
        <v>0</v>
      </c>
      <c r="O44">
        <f>RANK(Table14[[#This Row],[Total]],Table14[Total])</f>
        <v>1</v>
      </c>
    </row>
    <row r="45" spans="6:15" x14ac:dyDescent="0.25">
      <c r="F45" s="1">
        <f>Table1[[#This Row],[Activity 1]]+Table1[[#This Row],[Activity 2]]+Table1[[#This Row],[Activity 3]]</f>
        <v>0</v>
      </c>
      <c r="G45">
        <f>RANK(Table1[[#This Row],[Total]],Table1[Total])</f>
        <v>1</v>
      </c>
      <c r="N45" s="1">
        <f>Table14[[#This Row],[Activity 1]]+Table14[[#This Row],[Activity 2]]+Table14[[#This Row],[Activity 3]]</f>
        <v>0</v>
      </c>
      <c r="O45">
        <f>RANK(Table14[[#This Row],[Total]],Table14[Total])</f>
        <v>1</v>
      </c>
    </row>
    <row r="46" spans="6:15" x14ac:dyDescent="0.25">
      <c r="F46" s="1">
        <f>Table1[[#This Row],[Activity 1]]+Table1[[#This Row],[Activity 2]]+Table1[[#This Row],[Activity 3]]</f>
        <v>0</v>
      </c>
      <c r="G46">
        <f>RANK(Table1[[#This Row],[Total]],Table1[Total])</f>
        <v>1</v>
      </c>
      <c r="N46" s="1">
        <f>Table14[[#This Row],[Activity 1]]+Table14[[#This Row],[Activity 2]]+Table14[[#This Row],[Activity 3]]</f>
        <v>0</v>
      </c>
      <c r="O46">
        <f>RANK(Table14[[#This Row],[Total]],Table14[Total])</f>
        <v>1</v>
      </c>
    </row>
    <row r="47" spans="6:15" x14ac:dyDescent="0.25">
      <c r="F47" s="1">
        <f>Table1[[#This Row],[Activity 1]]+Table1[[#This Row],[Activity 2]]+Table1[[#This Row],[Activity 3]]</f>
        <v>0</v>
      </c>
      <c r="G47">
        <f>RANK(Table1[[#This Row],[Total]],Table1[Total])</f>
        <v>1</v>
      </c>
      <c r="N47" s="1">
        <f>Table14[[#This Row],[Activity 1]]+Table14[[#This Row],[Activity 2]]+Table14[[#This Row],[Activity 3]]</f>
        <v>0</v>
      </c>
      <c r="O47">
        <f>RANK(Table14[[#This Row],[Total]],Table14[Total])</f>
        <v>1</v>
      </c>
    </row>
    <row r="48" spans="6:15" x14ac:dyDescent="0.25">
      <c r="F48" s="1">
        <f>Table1[[#This Row],[Activity 1]]+Table1[[#This Row],[Activity 2]]+Table1[[#This Row],[Activity 3]]</f>
        <v>0</v>
      </c>
      <c r="G48">
        <f>RANK(Table1[[#This Row],[Total]],Table1[Total])</f>
        <v>1</v>
      </c>
      <c r="N48" s="1">
        <f>Table14[[#This Row],[Activity 1]]+Table14[[#This Row],[Activity 2]]+Table14[[#This Row],[Activity 3]]</f>
        <v>0</v>
      </c>
      <c r="O48">
        <f>RANK(Table14[[#This Row],[Total]],Table14[Total])</f>
        <v>1</v>
      </c>
    </row>
    <row r="49" spans="6:15" x14ac:dyDescent="0.25">
      <c r="F49" s="1">
        <f>Table1[[#This Row],[Activity 1]]+Table1[[#This Row],[Activity 2]]+Table1[[#This Row],[Activity 3]]</f>
        <v>0</v>
      </c>
      <c r="G49">
        <f>RANK(Table1[[#This Row],[Total]],Table1[Total])</f>
        <v>1</v>
      </c>
      <c r="N49" s="1">
        <f>Table14[[#This Row],[Activity 1]]+Table14[[#This Row],[Activity 2]]+Table14[[#This Row],[Activity 3]]</f>
        <v>0</v>
      </c>
      <c r="O49">
        <f>RANK(Table14[[#This Row],[Total]],Table14[Total])</f>
        <v>1</v>
      </c>
    </row>
    <row r="50" spans="6:15" x14ac:dyDescent="0.25">
      <c r="F50" s="1">
        <f>Table1[[#This Row],[Activity 1]]+Table1[[#This Row],[Activity 2]]+Table1[[#This Row],[Activity 3]]</f>
        <v>0</v>
      </c>
      <c r="G50">
        <f>RANK(Table1[[#This Row],[Total]],Table1[Total])</f>
        <v>1</v>
      </c>
      <c r="N50" s="1">
        <f>Table14[[#This Row],[Activity 1]]+Table14[[#This Row],[Activity 2]]+Table14[[#This Row],[Activity 3]]</f>
        <v>0</v>
      </c>
      <c r="O50">
        <f>RANK(Table14[[#This Row],[Total]],Table14[Total])</f>
        <v>1</v>
      </c>
    </row>
    <row r="51" spans="6:15" x14ac:dyDescent="0.25">
      <c r="F51" s="1">
        <f>Table1[[#This Row],[Activity 1]]+Table1[[#This Row],[Activity 2]]+Table1[[#This Row],[Activity 3]]</f>
        <v>0</v>
      </c>
      <c r="G51">
        <f>RANK(Table1[[#This Row],[Total]],Table1[Total])</f>
        <v>1</v>
      </c>
      <c r="N51" s="1">
        <f>Table14[[#This Row],[Activity 1]]+Table14[[#This Row],[Activity 2]]+Table14[[#This Row],[Activity 3]]</f>
        <v>0</v>
      </c>
      <c r="O51">
        <f>RANK(Table14[[#This Row],[Total]],Table14[Total])</f>
        <v>1</v>
      </c>
    </row>
    <row r="52" spans="6:15" x14ac:dyDescent="0.25">
      <c r="F52" s="1">
        <f>Table1[[#This Row],[Activity 1]]+Table1[[#This Row],[Activity 2]]+Table1[[#This Row],[Activity 3]]</f>
        <v>0</v>
      </c>
      <c r="G52">
        <f>RANK(Table1[[#This Row],[Total]],Table1[Total])</f>
        <v>1</v>
      </c>
      <c r="N52" s="1">
        <f>Table14[[#This Row],[Activity 1]]+Table14[[#This Row],[Activity 2]]+Table14[[#This Row],[Activity 3]]</f>
        <v>0</v>
      </c>
      <c r="O52">
        <f>RANK(Table14[[#This Row],[Total]],Table14[Total])</f>
        <v>1</v>
      </c>
    </row>
    <row r="53" spans="6:15" x14ac:dyDescent="0.25">
      <c r="F53" s="1">
        <f>Table1[[#This Row],[Activity 1]]+Table1[[#This Row],[Activity 2]]+Table1[[#This Row],[Activity 3]]</f>
        <v>0</v>
      </c>
      <c r="G53">
        <f>RANK(Table1[[#This Row],[Total]],Table1[Total])</f>
        <v>1</v>
      </c>
      <c r="N53" s="1">
        <f>Table14[[#This Row],[Activity 1]]+Table14[[#This Row],[Activity 2]]+Table14[[#This Row],[Activity 3]]</f>
        <v>0</v>
      </c>
      <c r="O53">
        <f>RANK(Table14[[#This Row],[Total]],Table14[Total])</f>
        <v>1</v>
      </c>
    </row>
    <row r="54" spans="6:15" x14ac:dyDescent="0.25">
      <c r="F54" s="1">
        <f>Table1[[#This Row],[Activity 1]]+Table1[[#This Row],[Activity 2]]+Table1[[#This Row],[Activity 3]]</f>
        <v>0</v>
      </c>
      <c r="G54">
        <f>RANK(Table1[[#This Row],[Total]],Table1[Total])</f>
        <v>1</v>
      </c>
      <c r="N54" s="1">
        <f>Table14[[#This Row],[Activity 1]]+Table14[[#This Row],[Activity 2]]+Table14[[#This Row],[Activity 3]]</f>
        <v>0</v>
      </c>
      <c r="O54">
        <f>RANK(Table14[[#This Row],[Total]],Table14[Total])</f>
        <v>1</v>
      </c>
    </row>
    <row r="55" spans="6:15" x14ac:dyDescent="0.25">
      <c r="F55" s="1">
        <f>Table1[[#This Row],[Activity 1]]+Table1[[#This Row],[Activity 2]]+Table1[[#This Row],[Activity 3]]</f>
        <v>0</v>
      </c>
      <c r="G55">
        <f>RANK(Table1[[#This Row],[Total]],Table1[Total])</f>
        <v>1</v>
      </c>
      <c r="N55" s="1">
        <f>Table14[[#This Row],[Activity 1]]+Table14[[#This Row],[Activity 2]]+Table14[[#This Row],[Activity 3]]</f>
        <v>0</v>
      </c>
      <c r="O55">
        <f>RANK(Table14[[#This Row],[Total]],Table14[Total])</f>
        <v>1</v>
      </c>
    </row>
    <row r="56" spans="6:15" x14ac:dyDescent="0.25">
      <c r="F56" s="1">
        <f>Table1[[#This Row],[Activity 1]]+Table1[[#This Row],[Activity 2]]+Table1[[#This Row],[Activity 3]]</f>
        <v>0</v>
      </c>
      <c r="G56">
        <f>RANK(Table1[[#This Row],[Total]],Table1[Total])</f>
        <v>1</v>
      </c>
      <c r="N56" s="1">
        <f>Table14[[#This Row],[Activity 1]]+Table14[[#This Row],[Activity 2]]+Table14[[#This Row],[Activity 3]]</f>
        <v>0</v>
      </c>
      <c r="O56">
        <f>RANK(Table14[[#This Row],[Total]],Table14[Total])</f>
        <v>1</v>
      </c>
    </row>
    <row r="57" spans="6:15" x14ac:dyDescent="0.25">
      <c r="F57" s="1">
        <f>Table1[[#This Row],[Activity 1]]+Table1[[#This Row],[Activity 2]]+Table1[[#This Row],[Activity 3]]</f>
        <v>0</v>
      </c>
      <c r="G57">
        <f>RANK(Table1[[#This Row],[Total]],Table1[Total])</f>
        <v>1</v>
      </c>
      <c r="N57" s="1">
        <f>Table14[[#This Row],[Activity 1]]+Table14[[#This Row],[Activity 2]]+Table14[[#This Row],[Activity 3]]</f>
        <v>0</v>
      </c>
      <c r="O57">
        <f>RANK(Table14[[#This Row],[Total]],Table14[Total])</f>
        <v>1</v>
      </c>
    </row>
    <row r="58" spans="6:15" x14ac:dyDescent="0.25">
      <c r="F58" s="1">
        <f>Table1[[#This Row],[Activity 1]]+Table1[[#This Row],[Activity 2]]+Table1[[#This Row],[Activity 3]]</f>
        <v>0</v>
      </c>
      <c r="G58">
        <f>RANK(Table1[[#This Row],[Total]],Table1[Total])</f>
        <v>1</v>
      </c>
      <c r="N58" s="1">
        <f>Table14[[#This Row],[Activity 1]]+Table14[[#This Row],[Activity 2]]+Table14[[#This Row],[Activity 3]]</f>
        <v>0</v>
      </c>
      <c r="O58">
        <f>RANK(Table14[[#This Row],[Total]],Table14[Total])</f>
        <v>1</v>
      </c>
    </row>
    <row r="59" spans="6:15" x14ac:dyDescent="0.25">
      <c r="F59" s="1">
        <f>Table1[[#This Row],[Activity 1]]+Table1[[#This Row],[Activity 2]]+Table1[[#This Row],[Activity 3]]</f>
        <v>0</v>
      </c>
      <c r="G59">
        <f>RANK(Table1[[#This Row],[Total]],Table1[Total])</f>
        <v>1</v>
      </c>
      <c r="N59" s="1">
        <f>Table14[[#This Row],[Activity 1]]+Table14[[#This Row],[Activity 2]]+Table14[[#This Row],[Activity 3]]</f>
        <v>0</v>
      </c>
      <c r="O59">
        <f>RANK(Table14[[#This Row],[Total]],Table14[Total])</f>
        <v>1</v>
      </c>
    </row>
    <row r="60" spans="6:15" x14ac:dyDescent="0.25">
      <c r="F60" s="2">
        <f>Table1[[#This Row],[Activity 1]]+Table1[[#This Row],[Activity 2]]+Table1[[#This Row],[Activity 3]]</f>
        <v>0</v>
      </c>
      <c r="G60">
        <f>RANK(Table1[[#This Row],[Total]],Table1[Total])</f>
        <v>1</v>
      </c>
      <c r="N60" s="2">
        <f>Table14[[#This Row],[Activity 1]]+Table14[[#This Row],[Activity 2]]+Table14[[#This Row],[Activity 3]]</f>
        <v>0</v>
      </c>
      <c r="O60">
        <f>RANK(Table14[[#This Row],[Total]],Table14[Total])</f>
        <v>1</v>
      </c>
    </row>
    <row r="61" spans="6:15" x14ac:dyDescent="0.25">
      <c r="F61" s="1">
        <f>Table1[[#This Row],[Activity 1]]+Table1[[#This Row],[Activity 2]]+Table1[[#This Row],[Activity 3]]</f>
        <v>0</v>
      </c>
      <c r="G61">
        <f>RANK(Table1[[#This Row],[Total]],Table1[Total])</f>
        <v>1</v>
      </c>
      <c r="N61" s="1">
        <f>Table14[[#This Row],[Activity 1]]+Table14[[#This Row],[Activity 2]]+Table14[[#This Row],[Activity 3]]</f>
        <v>0</v>
      </c>
      <c r="O61">
        <f>RANK(Table14[[#This Row],[Total]],Table14[Total])</f>
        <v>1</v>
      </c>
    </row>
    <row r="62" spans="6:15" x14ac:dyDescent="0.25">
      <c r="F62" s="2">
        <f>Table1[[#This Row],[Activity 1]]+Table1[[#This Row],[Activity 2]]+Table1[[#This Row],[Activity 3]]</f>
        <v>0</v>
      </c>
      <c r="G62">
        <f>RANK(Table1[[#This Row],[Total]],Table1[Total])</f>
        <v>1</v>
      </c>
      <c r="N62" s="2">
        <f>Table14[[#This Row],[Activity 1]]+Table14[[#This Row],[Activity 2]]+Table14[[#This Row],[Activity 3]]</f>
        <v>0</v>
      </c>
      <c r="O62">
        <f>RANK(Table14[[#This Row],[Total]],Table14[Total])</f>
        <v>1</v>
      </c>
    </row>
    <row r="63" spans="6:15" x14ac:dyDescent="0.25">
      <c r="F63">
        <f>SUBTOTAL(109,Table1[Total])</f>
        <v>0</v>
      </c>
      <c r="N63">
        <f>SUBTOTAL(109,Table14[Total])</f>
        <v>0</v>
      </c>
    </row>
  </sheetData>
  <mergeCells count="5">
    <mergeCell ref="C2:D2"/>
    <mergeCell ref="A3:G3"/>
    <mergeCell ref="K2:L2"/>
    <mergeCell ref="I3:O3"/>
    <mergeCell ref="A1:O1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Yr4 Basketball Skills OVERALL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Carolan</dc:creator>
  <cp:lastModifiedBy>Tanya Angus</cp:lastModifiedBy>
  <dcterms:created xsi:type="dcterms:W3CDTF">2020-06-15T14:03:00Z</dcterms:created>
  <dcterms:modified xsi:type="dcterms:W3CDTF">2021-01-12T09:16:36Z</dcterms:modified>
</cp:coreProperties>
</file>